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ktor za podjetnistvo in tehnoloski razvoj\Program Mladi\MLADI_ANA_2022\JP MLADI 2021_2022\"/>
    </mc:Choice>
  </mc:AlternateContent>
  <xr:revisionPtr revIDLastSave="0" documentId="13_ncr:1_{DDF97F0E-C1C0-426F-AA62-2000210DD7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a prejem aktivnost A in B " sheetId="4" r:id="rId1"/>
    <sheet name="Tabela prejem aktivnost C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4" l="1"/>
</calcChain>
</file>

<file path=xl/sharedStrings.xml><?xml version="1.0" encoding="utf-8"?>
<sst xmlns="http://schemas.openxmlformats.org/spreadsheetml/2006/main" count="280" uniqueCount="195">
  <si>
    <t>Gimnazija Ormož</t>
  </si>
  <si>
    <t>Srednja elektro-računalniška šola Maribor</t>
  </si>
  <si>
    <t>OŠ Kungota</t>
  </si>
  <si>
    <t>ŠC PET, Srednja tehniška in strokovna šola (STSŠ)</t>
  </si>
  <si>
    <t>Srednja šola za gostinstvo in turizem Maribor</t>
  </si>
  <si>
    <t>Šolski center Rogaška slatina</t>
  </si>
  <si>
    <t>Srednja ekonomska šola in gimnazija Maribor</t>
  </si>
  <si>
    <t>Kmetijska šola Grm in biotehniška gimnazija</t>
  </si>
  <si>
    <t>Gimnazija Franceta Prešerna Kranj</t>
  </si>
  <si>
    <t>Srednja ekonomsko-poslovna šola Koper</t>
  </si>
  <si>
    <t>Škofijska klasična gimnazija</t>
  </si>
  <si>
    <t>Elektrotehniška-računalniška strokovna šola in gimnazija Ljubljana</t>
  </si>
  <si>
    <t>Gimnazija Novo mesto</t>
  </si>
  <si>
    <t>Strokovni izobraževalni center Ljubljana</t>
  </si>
  <si>
    <t>Srednja šola Jesenice</t>
  </si>
  <si>
    <t>ŠOLSKI CENTER ŠKOFJA LOKA, Srednja šola za strojništvo</t>
  </si>
  <si>
    <t>Gimnazija Celje - Center</t>
  </si>
  <si>
    <t>Poštna št.</t>
  </si>
  <si>
    <t>Kraj</t>
  </si>
  <si>
    <t>Kranj</t>
  </si>
  <si>
    <t>Šolski center Postojna</t>
  </si>
  <si>
    <t>Cesta v Staro vas 2</t>
  </si>
  <si>
    <t>Postojna</t>
  </si>
  <si>
    <t>Ljubljana</t>
  </si>
  <si>
    <t>Osnovna šola Miklavž na Dravskem polju</t>
  </si>
  <si>
    <t>Cesta v Dobrovce 21</t>
  </si>
  <si>
    <t>Novo mesto</t>
  </si>
  <si>
    <t>Šolski center Slovenske Konjice - Zreče</t>
  </si>
  <si>
    <t>Slovenske Konjice</t>
  </si>
  <si>
    <t>Sevno 13</t>
  </si>
  <si>
    <t>Srednja šola za oblikovanje Maribor</t>
  </si>
  <si>
    <t>Park mladih 8</t>
  </si>
  <si>
    <t>Maribor</t>
  </si>
  <si>
    <t>Kidričeva 65</t>
  </si>
  <si>
    <t>Osnovna šola Center</t>
  </si>
  <si>
    <t>Seidlova cesta 7</t>
  </si>
  <si>
    <t>Limbuš</t>
  </si>
  <si>
    <t>Osnovna šola Ormož</t>
  </si>
  <si>
    <t>Hardek 5</t>
  </si>
  <si>
    <t>Ormož</t>
  </si>
  <si>
    <t>II. Gimnazija Maribor</t>
  </si>
  <si>
    <t>Trg Miloša Zidanška 1</t>
  </si>
  <si>
    <t>Hardek 5a</t>
  </si>
  <si>
    <t>Pintovec 10c</t>
  </si>
  <si>
    <t>Zg. Kungota</t>
  </si>
  <si>
    <t>Osnovna šola Loče</t>
  </si>
  <si>
    <t>Loče</t>
  </si>
  <si>
    <t>Osnovna šola Franceta Prešerna Črešnovci</t>
  </si>
  <si>
    <t>Osnovna šola Olge Meglič</t>
  </si>
  <si>
    <t>Celjska ulica 16</t>
  </si>
  <si>
    <t>Mladinska ulica 14a</t>
  </si>
  <si>
    <t>Steklarska ulica 1</t>
  </si>
  <si>
    <t>Rogaška Slatina</t>
  </si>
  <si>
    <t>Trg mladosti 3</t>
  </si>
  <si>
    <t>Velenje</t>
  </si>
  <si>
    <t>Juša Kramarja 10</t>
  </si>
  <si>
    <t>Črenšovci</t>
  </si>
  <si>
    <t>Trg Borisa Kidriča 3</t>
  </si>
  <si>
    <t>Šolski center Kranj, Srednja ekonomska, storitvena in gradbena šola</t>
  </si>
  <si>
    <t>Kidričeva 55</t>
  </si>
  <si>
    <t>Osnovna šola Dragotina Ketteja Ilirska Bistrica</t>
  </si>
  <si>
    <t>Prešernova 31</t>
  </si>
  <si>
    <t>Ptuj</t>
  </si>
  <si>
    <t>Šolska ulica 5</t>
  </si>
  <si>
    <t>Županličeva ulica 7</t>
  </si>
  <si>
    <t>Ilirska Bistrica</t>
  </si>
  <si>
    <t>Limbuška cesta 62</t>
  </si>
  <si>
    <t>Osnovna šola Rada Robiča Limbuš</t>
  </si>
  <si>
    <t>Ulica dr. jožeta Pučnika 21</t>
  </si>
  <si>
    <t>Slovenska Bistrica</t>
  </si>
  <si>
    <t>Koper</t>
  </si>
  <si>
    <t>Podlehnik</t>
  </si>
  <si>
    <t>Ruše</t>
  </si>
  <si>
    <t>Martinčev trg 3</t>
  </si>
  <si>
    <t>Osnovna šola Podlehnik</t>
  </si>
  <si>
    <t>Osnovna šola Grm</t>
  </si>
  <si>
    <t>Podlehnik 7a</t>
  </si>
  <si>
    <t>Osnovna šola Podgorje pri Slovenj Gradcu</t>
  </si>
  <si>
    <t>Osnovna šola Alojzija Šuštarja</t>
  </si>
  <si>
    <t>Lesjakova ulica 4</t>
  </si>
  <si>
    <t>Podgorje 172</t>
  </si>
  <si>
    <t>Podgorje pri Slovenj Gradcu</t>
  </si>
  <si>
    <t>Štula 23</t>
  </si>
  <si>
    <t>Ljubljana Šentvid</t>
  </si>
  <si>
    <t>Vegova ulica 4</t>
  </si>
  <si>
    <t>Seidlova 9</t>
  </si>
  <si>
    <t>Trdinova ulica 7</t>
  </si>
  <si>
    <t>Cesta na Dobrovo 114</t>
  </si>
  <si>
    <t>Celje</t>
  </si>
  <si>
    <t>Javni vzgojno-izobraževalni in vzgojnovarstveni zavod osnovna šola Jožeta Hudalesa</t>
  </si>
  <si>
    <t>Jurovski dol 13</t>
  </si>
  <si>
    <t>Jurovski Dol</t>
  </si>
  <si>
    <t>osnovna šola Stopiče</t>
  </si>
  <si>
    <t>Stopiče 37</t>
  </si>
  <si>
    <t>Stopiče</t>
  </si>
  <si>
    <t>Osnovna šola Bistrica</t>
  </si>
  <si>
    <t>Begunjska cesta 2</t>
  </si>
  <si>
    <t>Tržič</t>
  </si>
  <si>
    <t>Osnovna šola Prežihovega Voranca Maribor</t>
  </si>
  <si>
    <t>Gosposvetska cesta 10</t>
  </si>
  <si>
    <t>Osnovna šola Dolenjske Toplice</t>
  </si>
  <si>
    <t>Pionirska cesta 35</t>
  </si>
  <si>
    <t>Dolenjske Toplice</t>
  </si>
  <si>
    <t>Ptujska 6</t>
  </si>
  <si>
    <t>Jesenice</t>
  </si>
  <si>
    <t>2. Osnovna šola Slovenska Bistrica</t>
  </si>
  <si>
    <t>Ulica bratov Rupar 2</t>
  </si>
  <si>
    <t>Podlubnik 1b</t>
  </si>
  <si>
    <t>Škofja Loka</t>
  </si>
  <si>
    <t>Kosovelova ulica 1</t>
  </si>
  <si>
    <t>Smetanova 6</t>
  </si>
  <si>
    <t>Miklavž na Drvaskem polju</t>
  </si>
  <si>
    <t xml:space="preserve">Osnovna šola Anice Černejeve Makole </t>
  </si>
  <si>
    <t>Makole 24</t>
  </si>
  <si>
    <t>Makole</t>
  </si>
  <si>
    <t xml:space="preserve">Šolski center Ptuj </t>
  </si>
  <si>
    <t>Volkmerjeva 19</t>
  </si>
  <si>
    <t>Osnovna šola Fram</t>
  </si>
  <si>
    <t>Turnerjeva ulica 120</t>
  </si>
  <si>
    <t>Fram</t>
  </si>
  <si>
    <t>Osnovna šola Janka Glazerja Ruše</t>
  </si>
  <si>
    <t>Prva osnovna šola Slovenj Gradec</t>
  </si>
  <si>
    <t>Šercerjeva 7</t>
  </si>
  <si>
    <t>Slovenj Gradec</t>
  </si>
  <si>
    <t xml:space="preserve">Osnovna šola Toneta Tomšiča Knežak </t>
  </si>
  <si>
    <t>Knežak 147 a</t>
  </si>
  <si>
    <t>Knežak</t>
  </si>
  <si>
    <t>Osnovnja šola Starše</t>
  </si>
  <si>
    <t>Starše 5</t>
  </si>
  <si>
    <t>Starše</t>
  </si>
  <si>
    <t>Osnovna šola Selnica ob Dravi</t>
  </si>
  <si>
    <t>Mariborska cesta 30</t>
  </si>
  <si>
    <t>Selnica ob Dravi</t>
  </si>
  <si>
    <t>Osnovna šola Šentjernej</t>
  </si>
  <si>
    <t>Prvomajska cesta 9</t>
  </si>
  <si>
    <t>Šentjernej</t>
  </si>
  <si>
    <t>Osnovna šola ob Dravinji</t>
  </si>
  <si>
    <t>Ulica Dušana Jereba 1</t>
  </si>
  <si>
    <t>Osnovna šola Lava</t>
  </si>
  <si>
    <t>Pucova ulica 7</t>
  </si>
  <si>
    <t>Osnovna šola Frana Roša</t>
  </si>
  <si>
    <t>Osnovna šola Šmarjeta</t>
  </si>
  <si>
    <t>Šmarjeta 1</t>
  </si>
  <si>
    <t>Šmarješke Toplice</t>
  </si>
  <si>
    <t>Osnovna šola Jožeta Krajca Rakek</t>
  </si>
  <si>
    <t>Partizanska cesta 28</t>
  </si>
  <si>
    <t>Rakek</t>
  </si>
  <si>
    <t>Osnovna šola Podzemelj</t>
  </si>
  <si>
    <t>Podzemelj 11 A</t>
  </si>
  <si>
    <t>Gradac</t>
  </si>
  <si>
    <t>Inštitut Montessori, Zavod za pomoč staršem otrok, zasebna šola Montessori</t>
  </si>
  <si>
    <t>Ulica Ferda Kozaka 49</t>
  </si>
  <si>
    <t>Osnovna šola Košana</t>
  </si>
  <si>
    <t>Dolna Košana 61</t>
  </si>
  <si>
    <t>Pivka</t>
  </si>
  <si>
    <t>Šolski center Velenje Gimnazija</t>
  </si>
  <si>
    <t>Srednja šola Slovenska Bistrica</t>
  </si>
  <si>
    <t>Tattenbachova ulica 2 A</t>
  </si>
  <si>
    <t>Višna zahtevka</t>
  </si>
  <si>
    <t>Vrsta dejavnosti iz zahtevka</t>
  </si>
  <si>
    <t>Weekend</t>
  </si>
  <si>
    <t>ZUIP in Weekend</t>
  </si>
  <si>
    <t>Weekend 2x</t>
  </si>
  <si>
    <t>ZUIP</t>
  </si>
  <si>
    <t>weekend</t>
  </si>
  <si>
    <t>ZUIP 2X</t>
  </si>
  <si>
    <t>weekend 2x</t>
  </si>
  <si>
    <t>Naziv šole</t>
  </si>
  <si>
    <t>ZUIP 2x</t>
  </si>
  <si>
    <t>KONZORCIJ</t>
  </si>
  <si>
    <t>Osnovna šola Draga Bajca Vipava</t>
  </si>
  <si>
    <t>Vinarska cesta 4</t>
  </si>
  <si>
    <t>Vipava</t>
  </si>
  <si>
    <t>Osnovna šola Belokranjskega odreda Semič</t>
  </si>
  <si>
    <t>Šolska ulica 1</t>
  </si>
  <si>
    <t>Semič</t>
  </si>
  <si>
    <t>Osnovna šola Žužemberk</t>
  </si>
  <si>
    <t>Žužemberk</t>
  </si>
  <si>
    <t>Osnovna šola Dobravlje</t>
  </si>
  <si>
    <t>Dobravlje 1</t>
  </si>
  <si>
    <t>Dobravlje</t>
  </si>
  <si>
    <t>Gimnazija Jurija Vege Idrija</t>
  </si>
  <si>
    <t>Študentovska 16</t>
  </si>
  <si>
    <t>Idrija</t>
  </si>
  <si>
    <t>Tržaška cesta 150</t>
  </si>
  <si>
    <t>Logatec</t>
  </si>
  <si>
    <t>Osnovna šola Brusnice</t>
  </si>
  <si>
    <t>Velike Brusnice 101</t>
  </si>
  <si>
    <t>Brusnice</t>
  </si>
  <si>
    <t>Osnovna šola Stopiče</t>
  </si>
  <si>
    <t>Obšolska dejavnost - podjetniški krožek</t>
  </si>
  <si>
    <t>Višina zahtevka v EUR</t>
  </si>
  <si>
    <t>Baragova cesta 2</t>
  </si>
  <si>
    <t xml:space="preserve">Naslov </t>
  </si>
  <si>
    <t>Osnovna šola Tabor Logatec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</si>
</sst>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" fontId="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/>
    <xf numFmtId="4" fontId="1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/>
    <xf numFmtId="2" fontId="5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left"/>
    </xf>
    <xf numFmtId="2" fontId="6" fillId="0" borderId="1" xfId="0" applyNumberFormat="1" applyFont="1" applyFill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1"/>
  <sheetViews>
    <sheetView tabSelected="1" zoomScaleNormal="100" workbookViewId="0">
      <pane ySplit="1" topLeftCell="A2" activePane="bottomLeft" state="frozen"/>
      <selection activeCell="M1" sqref="M1"/>
      <selection pane="bottomLeft" activeCell="L57" sqref="L57"/>
    </sheetView>
  </sheetViews>
  <sheetFormatPr defaultColWidth="9.140625" defaultRowHeight="15" x14ac:dyDescent="0.25"/>
  <cols>
    <col min="1" max="1" width="25.140625" style="6" bestFit="1" customWidth="1"/>
    <col min="2" max="2" width="14.28515625" style="6" bestFit="1" customWidth="1"/>
    <col min="3" max="3" width="7.140625" style="6" customWidth="1"/>
    <col min="4" max="4" width="11.42578125" style="6" bestFit="1" customWidth="1"/>
    <col min="5" max="5" width="15.5703125" style="1" customWidth="1"/>
    <col min="6" max="6" width="12.28515625" style="9" bestFit="1" customWidth="1"/>
    <col min="7" max="16384" width="9.140625" style="2"/>
  </cols>
  <sheetData>
    <row r="1" spans="1:9" ht="33.75" x14ac:dyDescent="0.25">
      <c r="A1" s="10" t="s">
        <v>167</v>
      </c>
      <c r="B1" s="10" t="s">
        <v>193</v>
      </c>
      <c r="C1" s="10" t="s">
        <v>17</v>
      </c>
      <c r="D1" s="10" t="s">
        <v>18</v>
      </c>
      <c r="E1" s="11" t="s">
        <v>158</v>
      </c>
      <c r="F1" s="4" t="s">
        <v>159</v>
      </c>
      <c r="G1" s="3"/>
      <c r="H1" s="3"/>
      <c r="I1" s="3"/>
    </row>
    <row r="2" spans="1:9" s="5" customFormat="1" ht="22.5" x14ac:dyDescent="0.25">
      <c r="A2" s="20" t="s">
        <v>1</v>
      </c>
      <c r="B2" s="20" t="s">
        <v>110</v>
      </c>
      <c r="C2" s="20">
        <v>2000</v>
      </c>
      <c r="D2" s="20" t="s">
        <v>32</v>
      </c>
      <c r="E2" s="18">
        <v>4800</v>
      </c>
      <c r="F2" s="21" t="s">
        <v>161</v>
      </c>
    </row>
    <row r="3" spans="1:9" s="5" customFormat="1" x14ac:dyDescent="0.25">
      <c r="A3" s="20" t="s">
        <v>0</v>
      </c>
      <c r="B3" s="20" t="s">
        <v>42</v>
      </c>
      <c r="C3" s="20">
        <v>2270</v>
      </c>
      <c r="D3" s="20" t="s">
        <v>39</v>
      </c>
      <c r="E3" s="18">
        <v>2500</v>
      </c>
      <c r="F3" s="21" t="s">
        <v>160</v>
      </c>
    </row>
    <row r="4" spans="1:9" s="5" customFormat="1" ht="22.5" x14ac:dyDescent="0.25">
      <c r="A4" s="20" t="s">
        <v>6</v>
      </c>
      <c r="B4" s="20" t="s">
        <v>57</v>
      </c>
      <c r="C4" s="20">
        <v>2000</v>
      </c>
      <c r="D4" s="20" t="s">
        <v>32</v>
      </c>
      <c r="E4" s="18">
        <v>4800</v>
      </c>
      <c r="F4" s="21" t="s">
        <v>161</v>
      </c>
    </row>
    <row r="5" spans="1:9" s="5" customFormat="1" ht="22.5" x14ac:dyDescent="0.25">
      <c r="A5" s="20" t="s">
        <v>24</v>
      </c>
      <c r="B5" s="20" t="s">
        <v>25</v>
      </c>
      <c r="C5" s="20">
        <v>2204</v>
      </c>
      <c r="D5" s="20" t="s">
        <v>111</v>
      </c>
      <c r="E5" s="18">
        <v>4800</v>
      </c>
      <c r="F5" s="21" t="s">
        <v>161</v>
      </c>
      <c r="G5" s="12"/>
      <c r="H5" s="12"/>
      <c r="I5" s="12"/>
    </row>
    <row r="6" spans="1:9" s="5" customFormat="1" ht="33.75" x14ac:dyDescent="0.25">
      <c r="A6" s="20" t="s">
        <v>58</v>
      </c>
      <c r="B6" s="20" t="s">
        <v>59</v>
      </c>
      <c r="C6" s="20">
        <v>4000</v>
      </c>
      <c r="D6" s="20" t="s">
        <v>19</v>
      </c>
      <c r="E6" s="18">
        <v>4800</v>
      </c>
      <c r="F6" s="21" t="s">
        <v>161</v>
      </c>
    </row>
    <row r="7" spans="1:9" s="14" customFormat="1" ht="22.5" x14ac:dyDescent="0.25">
      <c r="A7" s="20" t="s">
        <v>30</v>
      </c>
      <c r="B7" s="20" t="s">
        <v>31</v>
      </c>
      <c r="C7" s="20">
        <v>2000</v>
      </c>
      <c r="D7" s="20" t="s">
        <v>32</v>
      </c>
      <c r="E7" s="19">
        <v>5000</v>
      </c>
      <c r="F7" s="24" t="s">
        <v>162</v>
      </c>
      <c r="G7" s="13"/>
      <c r="H7" s="13"/>
      <c r="I7" s="13"/>
    </row>
    <row r="8" spans="1:9" s="5" customFormat="1" ht="22.5" x14ac:dyDescent="0.25">
      <c r="A8" s="20" t="s">
        <v>60</v>
      </c>
      <c r="B8" s="20" t="s">
        <v>64</v>
      </c>
      <c r="C8" s="20">
        <v>6250</v>
      </c>
      <c r="D8" s="20" t="s">
        <v>65</v>
      </c>
      <c r="E8" s="18">
        <v>2500</v>
      </c>
      <c r="F8" s="21" t="s">
        <v>160</v>
      </c>
    </row>
    <row r="9" spans="1:9" s="5" customFormat="1" ht="22.5" x14ac:dyDescent="0.25">
      <c r="A9" s="20" t="s">
        <v>13</v>
      </c>
      <c r="B9" s="20" t="s">
        <v>103</v>
      </c>
      <c r="C9" s="20">
        <v>1000</v>
      </c>
      <c r="D9" s="20" t="s">
        <v>23</v>
      </c>
      <c r="E9" s="18">
        <v>4800</v>
      </c>
      <c r="F9" s="21" t="s">
        <v>161</v>
      </c>
    </row>
    <row r="10" spans="1:9" s="5" customFormat="1" ht="22.5" x14ac:dyDescent="0.25">
      <c r="A10" s="20" t="s">
        <v>40</v>
      </c>
      <c r="B10" s="20" t="s">
        <v>41</v>
      </c>
      <c r="C10" s="20">
        <v>2000</v>
      </c>
      <c r="D10" s="20" t="s">
        <v>32</v>
      </c>
      <c r="E10" s="18">
        <v>4800</v>
      </c>
      <c r="F10" s="21" t="s">
        <v>161</v>
      </c>
    </row>
    <row r="11" spans="1:9" s="5" customFormat="1" x14ac:dyDescent="0.25">
      <c r="A11" s="20" t="s">
        <v>95</v>
      </c>
      <c r="B11" s="20" t="s">
        <v>96</v>
      </c>
      <c r="C11" s="20">
        <v>4290</v>
      </c>
      <c r="D11" s="20" t="s">
        <v>97</v>
      </c>
      <c r="E11" s="18">
        <v>2500</v>
      </c>
      <c r="F11" s="21" t="s">
        <v>160</v>
      </c>
    </row>
    <row r="12" spans="1:9" s="5" customFormat="1" ht="22.5" x14ac:dyDescent="0.25">
      <c r="A12" s="20" t="s">
        <v>3</v>
      </c>
      <c r="B12" s="20" t="s">
        <v>49</v>
      </c>
      <c r="C12" s="20">
        <v>1000</v>
      </c>
      <c r="D12" s="20" t="s">
        <v>23</v>
      </c>
      <c r="E12" s="18">
        <v>4800</v>
      </c>
      <c r="F12" s="21" t="s">
        <v>161</v>
      </c>
    </row>
    <row r="13" spans="1:9" s="5" customFormat="1" ht="22.5" x14ac:dyDescent="0.25">
      <c r="A13" s="20" t="s">
        <v>10</v>
      </c>
      <c r="B13" s="20" t="s">
        <v>82</v>
      </c>
      <c r="C13" s="20">
        <v>1210</v>
      </c>
      <c r="D13" s="20" t="s">
        <v>83</v>
      </c>
      <c r="E13" s="18">
        <v>2500</v>
      </c>
      <c r="F13" s="21" t="s">
        <v>160</v>
      </c>
    </row>
    <row r="14" spans="1:9" s="5" customFormat="1" ht="22.5" x14ac:dyDescent="0.25">
      <c r="A14" s="20" t="s">
        <v>48</v>
      </c>
      <c r="B14" s="20" t="s">
        <v>61</v>
      </c>
      <c r="C14" s="20">
        <v>2250</v>
      </c>
      <c r="D14" s="20" t="s">
        <v>62</v>
      </c>
      <c r="E14" s="18">
        <v>4800</v>
      </c>
      <c r="F14" s="21" t="s">
        <v>161</v>
      </c>
    </row>
    <row r="15" spans="1:9" s="5" customFormat="1" ht="22.5" x14ac:dyDescent="0.25">
      <c r="A15" s="20" t="s">
        <v>78</v>
      </c>
      <c r="B15" s="20" t="s">
        <v>82</v>
      </c>
      <c r="C15" s="20">
        <v>1210</v>
      </c>
      <c r="D15" s="20" t="s">
        <v>83</v>
      </c>
      <c r="E15" s="18"/>
      <c r="F15" s="21" t="s">
        <v>160</v>
      </c>
    </row>
    <row r="16" spans="1:9" s="5" customFormat="1" ht="22.5" x14ac:dyDescent="0.25">
      <c r="A16" s="20" t="s">
        <v>74</v>
      </c>
      <c r="B16" s="20" t="s">
        <v>76</v>
      </c>
      <c r="C16" s="20">
        <v>2286</v>
      </c>
      <c r="D16" s="20" t="s">
        <v>71</v>
      </c>
      <c r="E16" s="18">
        <v>4800</v>
      </c>
      <c r="F16" s="21" t="s">
        <v>161</v>
      </c>
    </row>
    <row r="17" spans="1:9" s="5" customFormat="1" ht="22.5" x14ac:dyDescent="0.25">
      <c r="A17" s="20" t="s">
        <v>105</v>
      </c>
      <c r="B17" s="20" t="s">
        <v>63</v>
      </c>
      <c r="C17" s="20">
        <v>2310</v>
      </c>
      <c r="D17" s="20" t="s">
        <v>69</v>
      </c>
      <c r="E17" s="18">
        <v>5000</v>
      </c>
      <c r="F17" s="21" t="s">
        <v>162</v>
      </c>
    </row>
    <row r="18" spans="1:9" s="5" customFormat="1" x14ac:dyDescent="0.25">
      <c r="A18" s="20" t="s">
        <v>20</v>
      </c>
      <c r="B18" s="20" t="s">
        <v>21</v>
      </c>
      <c r="C18" s="20">
        <v>6230</v>
      </c>
      <c r="D18" s="20" t="s">
        <v>22</v>
      </c>
      <c r="E18" s="18">
        <v>5000</v>
      </c>
      <c r="F18" s="21" t="s">
        <v>162</v>
      </c>
    </row>
    <row r="19" spans="1:9" s="5" customFormat="1" ht="68.25" customHeight="1" x14ac:dyDescent="0.25">
      <c r="A19" s="20" t="s">
        <v>47</v>
      </c>
      <c r="B19" s="20" t="s">
        <v>55</v>
      </c>
      <c r="C19" s="20">
        <v>9232</v>
      </c>
      <c r="D19" s="20" t="s">
        <v>56</v>
      </c>
      <c r="E19" s="18">
        <v>2300</v>
      </c>
      <c r="F19" s="21" t="s">
        <v>163</v>
      </c>
    </row>
    <row r="20" spans="1:9" s="5" customFormat="1" ht="22.5" x14ac:dyDescent="0.25">
      <c r="A20" s="20" t="s">
        <v>112</v>
      </c>
      <c r="B20" s="20" t="s">
        <v>113</v>
      </c>
      <c r="C20" s="20">
        <v>2321</v>
      </c>
      <c r="D20" s="20" t="s">
        <v>114</v>
      </c>
      <c r="E20" s="16">
        <v>5000</v>
      </c>
      <c r="F20" s="22" t="s">
        <v>165</v>
      </c>
      <c r="G20" s="12"/>
      <c r="H20" s="12"/>
      <c r="I20" s="12"/>
    </row>
    <row r="21" spans="1:9" s="5" customFormat="1" x14ac:dyDescent="0.25">
      <c r="A21" s="20" t="s">
        <v>115</v>
      </c>
      <c r="B21" s="20" t="s">
        <v>116</v>
      </c>
      <c r="C21" s="20">
        <v>2250</v>
      </c>
      <c r="D21" s="20" t="s">
        <v>62</v>
      </c>
      <c r="E21" s="18">
        <v>4800</v>
      </c>
      <c r="F21" s="22" t="s">
        <v>161</v>
      </c>
      <c r="G21" s="12"/>
      <c r="H21" s="12"/>
      <c r="I21" s="12"/>
    </row>
    <row r="22" spans="1:9" s="5" customFormat="1" ht="22.5" x14ac:dyDescent="0.25">
      <c r="A22" s="20" t="s">
        <v>117</v>
      </c>
      <c r="B22" s="20" t="s">
        <v>118</v>
      </c>
      <c r="C22" s="20">
        <v>2313</v>
      </c>
      <c r="D22" s="20" t="s">
        <v>119</v>
      </c>
      <c r="E22" s="16">
        <v>4800</v>
      </c>
      <c r="F22" s="22" t="s">
        <v>161</v>
      </c>
      <c r="G22" s="12"/>
      <c r="H22" s="12"/>
      <c r="I22" s="12"/>
    </row>
    <row r="23" spans="1:9" s="5" customFormat="1" x14ac:dyDescent="0.25">
      <c r="A23" s="20" t="s">
        <v>120</v>
      </c>
      <c r="B23" s="20" t="s">
        <v>79</v>
      </c>
      <c r="C23" s="20">
        <v>2342</v>
      </c>
      <c r="D23" s="20" t="s">
        <v>72</v>
      </c>
      <c r="E23" s="18">
        <v>4800</v>
      </c>
      <c r="F23" s="22" t="s">
        <v>161</v>
      </c>
    </row>
    <row r="24" spans="1:9" s="5" customFormat="1" x14ac:dyDescent="0.25">
      <c r="A24" s="20" t="s">
        <v>121</v>
      </c>
      <c r="B24" s="20" t="s">
        <v>122</v>
      </c>
      <c r="C24" s="20">
        <v>2380</v>
      </c>
      <c r="D24" s="20" t="s">
        <v>123</v>
      </c>
      <c r="E24" s="17">
        <v>2500</v>
      </c>
      <c r="F24" s="23" t="s">
        <v>160</v>
      </c>
      <c r="G24" s="15"/>
      <c r="H24" s="15"/>
      <c r="I24" s="15"/>
    </row>
    <row r="25" spans="1:9" s="5" customFormat="1" ht="33.75" x14ac:dyDescent="0.25">
      <c r="A25" s="20" t="s">
        <v>89</v>
      </c>
      <c r="B25" s="20" t="s">
        <v>90</v>
      </c>
      <c r="C25" s="20">
        <v>2223</v>
      </c>
      <c r="D25" s="20" t="s">
        <v>91</v>
      </c>
      <c r="E25" s="18">
        <v>4800</v>
      </c>
      <c r="F25" s="21" t="s">
        <v>161</v>
      </c>
    </row>
    <row r="26" spans="1:9" s="5" customFormat="1" ht="22.5" x14ac:dyDescent="0.25">
      <c r="A26" s="20" t="s">
        <v>124</v>
      </c>
      <c r="B26" s="20" t="s">
        <v>125</v>
      </c>
      <c r="C26" s="20">
        <v>6253</v>
      </c>
      <c r="D26" s="20" t="s">
        <v>126</v>
      </c>
      <c r="E26" s="16">
        <v>4800</v>
      </c>
      <c r="F26" s="21" t="s">
        <v>161</v>
      </c>
      <c r="G26" s="12"/>
      <c r="H26" s="12"/>
      <c r="I26" s="12"/>
    </row>
    <row r="27" spans="1:9" s="5" customFormat="1" x14ac:dyDescent="0.25">
      <c r="A27" s="20" t="s">
        <v>127</v>
      </c>
      <c r="B27" s="20" t="s">
        <v>128</v>
      </c>
      <c r="C27" s="20">
        <v>2205</v>
      </c>
      <c r="D27" s="20" t="s">
        <v>129</v>
      </c>
      <c r="E27" s="16">
        <v>4800</v>
      </c>
      <c r="F27" s="22" t="s">
        <v>161</v>
      </c>
      <c r="G27" s="12"/>
      <c r="H27" s="12"/>
      <c r="I27" s="12"/>
    </row>
    <row r="28" spans="1:9" s="5" customFormat="1" ht="33.75" x14ac:dyDescent="0.25">
      <c r="A28" s="20" t="s">
        <v>11</v>
      </c>
      <c r="B28" s="20" t="s">
        <v>84</v>
      </c>
      <c r="C28" s="20">
        <v>1000</v>
      </c>
      <c r="D28" s="20" t="s">
        <v>23</v>
      </c>
      <c r="E28" s="18">
        <v>2500</v>
      </c>
      <c r="F28" s="21" t="s">
        <v>164</v>
      </c>
    </row>
    <row r="29" spans="1:9" s="5" customFormat="1" ht="22.5" x14ac:dyDescent="0.25">
      <c r="A29" s="20" t="s">
        <v>130</v>
      </c>
      <c r="B29" s="20" t="s">
        <v>131</v>
      </c>
      <c r="C29" s="20">
        <v>2352</v>
      </c>
      <c r="D29" s="20" t="s">
        <v>132</v>
      </c>
      <c r="E29" s="16">
        <v>4800</v>
      </c>
      <c r="F29" s="22" t="s">
        <v>161</v>
      </c>
      <c r="G29" s="12"/>
      <c r="H29" s="12"/>
      <c r="I29" s="12"/>
    </row>
    <row r="30" spans="1:9" s="5" customFormat="1" ht="22.5" x14ac:dyDescent="0.25">
      <c r="A30" s="20" t="s">
        <v>14</v>
      </c>
      <c r="B30" s="20" t="s">
        <v>106</v>
      </c>
      <c r="C30" s="20">
        <v>4270</v>
      </c>
      <c r="D30" s="20" t="s">
        <v>104</v>
      </c>
      <c r="E30" s="18">
        <v>2500</v>
      </c>
      <c r="F30" s="21" t="s">
        <v>160</v>
      </c>
    </row>
    <row r="31" spans="1:9" s="5" customFormat="1" ht="22.5" x14ac:dyDescent="0.25">
      <c r="A31" s="20" t="s">
        <v>45</v>
      </c>
      <c r="B31" s="20" t="s">
        <v>63</v>
      </c>
      <c r="C31" s="20">
        <v>3215</v>
      </c>
      <c r="D31" s="20" t="s">
        <v>46</v>
      </c>
      <c r="E31" s="18">
        <v>4800</v>
      </c>
      <c r="F31" s="21" t="s">
        <v>161</v>
      </c>
    </row>
    <row r="32" spans="1:9" s="5" customFormat="1" ht="22.5" x14ac:dyDescent="0.25">
      <c r="A32" s="20" t="s">
        <v>98</v>
      </c>
      <c r="B32" s="20" t="s">
        <v>99</v>
      </c>
      <c r="C32" s="20">
        <v>2000</v>
      </c>
      <c r="D32" s="20" t="s">
        <v>32</v>
      </c>
      <c r="E32" s="18">
        <v>4800</v>
      </c>
      <c r="F32" s="21" t="s">
        <v>161</v>
      </c>
    </row>
    <row r="33" spans="1:9" s="5" customFormat="1" ht="22.5" x14ac:dyDescent="0.25">
      <c r="A33" s="20" t="s">
        <v>9</v>
      </c>
      <c r="B33" s="20" t="s">
        <v>73</v>
      </c>
      <c r="C33" s="20">
        <v>6000</v>
      </c>
      <c r="D33" s="20" t="s">
        <v>70</v>
      </c>
      <c r="E33" s="18">
        <v>4800</v>
      </c>
      <c r="F33" s="21" t="s">
        <v>161</v>
      </c>
    </row>
    <row r="34" spans="1:9" s="5" customFormat="1" ht="22.5" x14ac:dyDescent="0.25">
      <c r="A34" s="20" t="s">
        <v>156</v>
      </c>
      <c r="B34" s="20" t="s">
        <v>68</v>
      </c>
      <c r="C34" s="20">
        <v>2310</v>
      </c>
      <c r="D34" s="20" t="s">
        <v>69</v>
      </c>
      <c r="E34" s="18">
        <v>2500</v>
      </c>
      <c r="F34" s="21" t="s">
        <v>160</v>
      </c>
    </row>
    <row r="35" spans="1:9" s="5" customFormat="1" ht="22.5" x14ac:dyDescent="0.25">
      <c r="A35" s="20" t="s">
        <v>2</v>
      </c>
      <c r="B35" s="20" t="s">
        <v>43</v>
      </c>
      <c r="C35" s="20">
        <v>2201</v>
      </c>
      <c r="D35" s="20" t="s">
        <v>44</v>
      </c>
      <c r="E35" s="18">
        <v>4800</v>
      </c>
      <c r="F35" s="21" t="s">
        <v>161</v>
      </c>
    </row>
    <row r="36" spans="1:9" s="5" customFormat="1" ht="22.5" x14ac:dyDescent="0.25">
      <c r="A36" s="20" t="s">
        <v>8</v>
      </c>
      <c r="B36" s="20" t="s">
        <v>33</v>
      </c>
      <c r="C36" s="20">
        <v>4000</v>
      </c>
      <c r="D36" s="20" t="s">
        <v>19</v>
      </c>
      <c r="E36" s="18">
        <v>4800</v>
      </c>
      <c r="F36" s="21" t="s">
        <v>161</v>
      </c>
    </row>
    <row r="37" spans="1:9" s="5" customFormat="1" ht="22.5" x14ac:dyDescent="0.25">
      <c r="A37" s="20" t="s">
        <v>5</v>
      </c>
      <c r="B37" s="20" t="s">
        <v>51</v>
      </c>
      <c r="C37" s="20">
        <v>3250</v>
      </c>
      <c r="D37" s="20" t="s">
        <v>52</v>
      </c>
      <c r="E37" s="18">
        <v>4800</v>
      </c>
      <c r="F37" s="21" t="s">
        <v>161</v>
      </c>
    </row>
    <row r="38" spans="1:9" s="5" customFormat="1" ht="22.5" x14ac:dyDescent="0.25">
      <c r="A38" s="20" t="s">
        <v>136</v>
      </c>
      <c r="B38" s="20" t="s">
        <v>137</v>
      </c>
      <c r="C38" s="20">
        <v>3210</v>
      </c>
      <c r="D38" s="20" t="s">
        <v>28</v>
      </c>
      <c r="E38" s="16">
        <v>2500</v>
      </c>
      <c r="F38" s="22" t="s">
        <v>164</v>
      </c>
      <c r="G38" s="12"/>
      <c r="H38" s="12"/>
      <c r="I38" s="12"/>
    </row>
    <row r="39" spans="1:9" s="5" customFormat="1" x14ac:dyDescent="0.25">
      <c r="A39" s="20" t="s">
        <v>16</v>
      </c>
      <c r="B39" s="20" t="s">
        <v>109</v>
      </c>
      <c r="C39" s="20">
        <v>3000</v>
      </c>
      <c r="D39" s="20" t="s">
        <v>88</v>
      </c>
      <c r="E39" s="18">
        <v>2500</v>
      </c>
      <c r="F39" s="21" t="s">
        <v>164</v>
      </c>
    </row>
    <row r="40" spans="1:9" s="5" customFormat="1" x14ac:dyDescent="0.25">
      <c r="A40" s="20" t="s">
        <v>75</v>
      </c>
      <c r="B40" s="20" t="s">
        <v>86</v>
      </c>
      <c r="C40" s="20">
        <v>8000</v>
      </c>
      <c r="D40" s="20" t="s">
        <v>26</v>
      </c>
      <c r="E40" s="18">
        <v>2500</v>
      </c>
      <c r="F40" s="21" t="s">
        <v>160</v>
      </c>
    </row>
    <row r="41" spans="1:9" s="5" customFormat="1" x14ac:dyDescent="0.25">
      <c r="A41" s="20" t="s">
        <v>67</v>
      </c>
      <c r="B41" s="20" t="s">
        <v>66</v>
      </c>
      <c r="C41" s="20">
        <v>2341</v>
      </c>
      <c r="D41" s="20" t="s">
        <v>36</v>
      </c>
      <c r="E41" s="18">
        <v>5000</v>
      </c>
      <c r="F41" s="21" t="s">
        <v>166</v>
      </c>
    </row>
    <row r="42" spans="1:9" s="12" customFormat="1" ht="22.5" x14ac:dyDescent="0.25">
      <c r="A42" s="20" t="s">
        <v>4</v>
      </c>
      <c r="B42" s="20" t="s">
        <v>50</v>
      </c>
      <c r="C42" s="20">
        <v>2000</v>
      </c>
      <c r="D42" s="20" t="s">
        <v>32</v>
      </c>
      <c r="E42" s="18">
        <v>4800</v>
      </c>
      <c r="F42" s="21" t="s">
        <v>161</v>
      </c>
      <c r="G42" s="5"/>
      <c r="H42" s="5"/>
      <c r="I42" s="5"/>
    </row>
    <row r="43" spans="1:9" s="12" customFormat="1" ht="22.5" x14ac:dyDescent="0.25">
      <c r="A43" s="20" t="s">
        <v>100</v>
      </c>
      <c r="B43" s="20" t="s">
        <v>101</v>
      </c>
      <c r="C43" s="20">
        <v>8350</v>
      </c>
      <c r="D43" s="20" t="s">
        <v>102</v>
      </c>
      <c r="E43" s="18">
        <v>2300</v>
      </c>
      <c r="F43" s="21" t="s">
        <v>163</v>
      </c>
      <c r="G43" s="5"/>
      <c r="H43" s="5"/>
      <c r="I43" s="5"/>
    </row>
    <row r="44" spans="1:9" s="12" customFormat="1" x14ac:dyDescent="0.25">
      <c r="A44" s="20" t="s">
        <v>12</v>
      </c>
      <c r="B44" s="20" t="s">
        <v>85</v>
      </c>
      <c r="C44" s="20">
        <v>8000</v>
      </c>
      <c r="D44" s="20" t="s">
        <v>26</v>
      </c>
      <c r="E44" s="18">
        <v>2500</v>
      </c>
      <c r="F44" s="21" t="s">
        <v>160</v>
      </c>
      <c r="G44" s="5"/>
      <c r="H44" s="5"/>
      <c r="I44" s="5"/>
    </row>
    <row r="45" spans="1:9" s="12" customFormat="1" ht="11.25" x14ac:dyDescent="0.2">
      <c r="A45" s="20" t="s">
        <v>138</v>
      </c>
      <c r="B45" s="20" t="s">
        <v>139</v>
      </c>
      <c r="C45" s="20">
        <v>3000</v>
      </c>
      <c r="D45" s="20" t="s">
        <v>88</v>
      </c>
      <c r="E45" s="16">
        <v>2300</v>
      </c>
      <c r="F45" s="21" t="s">
        <v>163</v>
      </c>
    </row>
    <row r="46" spans="1:9" s="12" customFormat="1" ht="22.5" x14ac:dyDescent="0.25">
      <c r="A46" s="20" t="s">
        <v>77</v>
      </c>
      <c r="B46" s="20" t="s">
        <v>80</v>
      </c>
      <c r="C46" s="20">
        <v>2381</v>
      </c>
      <c r="D46" s="20" t="s">
        <v>81</v>
      </c>
      <c r="E46" s="18">
        <v>2300</v>
      </c>
      <c r="F46" s="21" t="s">
        <v>163</v>
      </c>
      <c r="G46" s="5"/>
      <c r="H46" s="5"/>
      <c r="I46" s="5"/>
    </row>
    <row r="47" spans="1:9" s="12" customFormat="1" ht="22.5" x14ac:dyDescent="0.25">
      <c r="A47" s="20" t="s">
        <v>140</v>
      </c>
      <c r="B47" s="20" t="s">
        <v>87</v>
      </c>
      <c r="C47" s="20">
        <v>3000</v>
      </c>
      <c r="D47" s="20" t="s">
        <v>88</v>
      </c>
      <c r="E47" s="18" t="s">
        <v>169</v>
      </c>
      <c r="F47" s="21"/>
      <c r="G47" s="5"/>
      <c r="H47" s="5"/>
      <c r="I47" s="5"/>
    </row>
    <row r="48" spans="1:9" s="12" customFormat="1" ht="22.5" x14ac:dyDescent="0.25">
      <c r="A48" s="20" t="s">
        <v>7</v>
      </c>
      <c r="B48" s="20" t="s">
        <v>29</v>
      </c>
      <c r="C48" s="20">
        <v>8000</v>
      </c>
      <c r="D48" s="20" t="s">
        <v>26</v>
      </c>
      <c r="E48" s="18">
        <v>2300</v>
      </c>
      <c r="F48" s="21" t="s">
        <v>163</v>
      </c>
      <c r="G48" s="5"/>
      <c r="H48" s="5"/>
      <c r="I48" s="5"/>
    </row>
    <row r="49" spans="1:9" s="12" customFormat="1" ht="11.25" x14ac:dyDescent="0.2">
      <c r="A49" s="20" t="s">
        <v>37</v>
      </c>
      <c r="B49" s="20" t="s">
        <v>38</v>
      </c>
      <c r="C49" s="20">
        <v>2270</v>
      </c>
      <c r="D49" s="20" t="s">
        <v>39</v>
      </c>
      <c r="E49" s="16">
        <v>4800</v>
      </c>
      <c r="F49" s="22" t="s">
        <v>161</v>
      </c>
    </row>
    <row r="50" spans="1:9" s="12" customFormat="1" ht="22.5" x14ac:dyDescent="0.2">
      <c r="A50" s="20" t="s">
        <v>141</v>
      </c>
      <c r="B50" s="20" t="s">
        <v>142</v>
      </c>
      <c r="C50" s="20">
        <v>8820</v>
      </c>
      <c r="D50" s="20" t="s">
        <v>143</v>
      </c>
      <c r="E50" s="16">
        <v>2500</v>
      </c>
      <c r="F50" s="22" t="s">
        <v>160</v>
      </c>
    </row>
    <row r="51" spans="1:9" s="12" customFormat="1" ht="25.5" customHeight="1" x14ac:dyDescent="0.2">
      <c r="A51" s="20" t="s">
        <v>144</v>
      </c>
      <c r="B51" s="20" t="s">
        <v>145</v>
      </c>
      <c r="C51" s="20">
        <v>1381</v>
      </c>
      <c r="D51" s="20" t="s">
        <v>146</v>
      </c>
      <c r="E51" s="16">
        <v>4800</v>
      </c>
      <c r="F51" s="22" t="s">
        <v>161</v>
      </c>
    </row>
    <row r="52" spans="1:9" s="12" customFormat="1" ht="11.25" x14ac:dyDescent="0.2">
      <c r="A52" s="20" t="s">
        <v>147</v>
      </c>
      <c r="B52" s="20" t="s">
        <v>148</v>
      </c>
      <c r="C52" s="20">
        <v>8332</v>
      </c>
      <c r="D52" s="20" t="s">
        <v>149</v>
      </c>
      <c r="E52" s="16">
        <v>2300</v>
      </c>
      <c r="F52" s="22" t="s">
        <v>163</v>
      </c>
    </row>
    <row r="53" spans="1:9" s="12" customFormat="1" x14ac:dyDescent="0.25">
      <c r="A53" s="20" t="s">
        <v>34</v>
      </c>
      <c r="B53" s="20" t="s">
        <v>35</v>
      </c>
      <c r="C53" s="20">
        <v>8000</v>
      </c>
      <c r="D53" s="20" t="s">
        <v>26</v>
      </c>
      <c r="E53" s="18">
        <v>2500</v>
      </c>
      <c r="F53" s="21" t="s">
        <v>160</v>
      </c>
      <c r="G53" s="5"/>
      <c r="H53" s="5"/>
      <c r="I53" s="5"/>
    </row>
    <row r="54" spans="1:9" s="12" customFormat="1" ht="33.75" x14ac:dyDescent="0.2">
      <c r="A54" s="20" t="s">
        <v>150</v>
      </c>
      <c r="B54" s="20" t="s">
        <v>151</v>
      </c>
      <c r="C54" s="20">
        <v>1000</v>
      </c>
      <c r="D54" s="20" t="s">
        <v>23</v>
      </c>
      <c r="E54" s="16">
        <v>4600</v>
      </c>
      <c r="F54" s="22" t="s">
        <v>168</v>
      </c>
    </row>
    <row r="55" spans="1:9" s="12" customFormat="1" ht="11.25" x14ac:dyDescent="0.2">
      <c r="A55" s="20" t="s">
        <v>152</v>
      </c>
      <c r="B55" s="20" t="s">
        <v>153</v>
      </c>
      <c r="C55" s="20">
        <v>6257</v>
      </c>
      <c r="D55" s="20" t="s">
        <v>154</v>
      </c>
      <c r="E55" s="16">
        <v>2500</v>
      </c>
      <c r="F55" s="22" t="s">
        <v>160</v>
      </c>
    </row>
    <row r="56" spans="1:9" s="12" customFormat="1" ht="11.25" x14ac:dyDescent="0.2">
      <c r="A56" s="20" t="s">
        <v>155</v>
      </c>
      <c r="B56" s="20" t="s">
        <v>53</v>
      </c>
      <c r="C56" s="20">
        <v>3320</v>
      </c>
      <c r="D56" s="20" t="s">
        <v>54</v>
      </c>
      <c r="E56" s="16">
        <v>2500</v>
      </c>
      <c r="F56" s="21" t="s">
        <v>160</v>
      </c>
    </row>
    <row r="57" spans="1:9" s="12" customFormat="1" ht="22.5" x14ac:dyDescent="0.25">
      <c r="A57" s="20" t="s">
        <v>15</v>
      </c>
      <c r="B57" s="20" t="s">
        <v>107</v>
      </c>
      <c r="C57" s="20">
        <v>4220</v>
      </c>
      <c r="D57" s="20" t="s">
        <v>108</v>
      </c>
      <c r="E57" s="18">
        <v>2500</v>
      </c>
      <c r="F57" s="21" t="s">
        <v>160</v>
      </c>
      <c r="G57" s="5"/>
      <c r="H57" s="5"/>
      <c r="I57" s="5"/>
    </row>
    <row r="58" spans="1:9" s="12" customFormat="1" x14ac:dyDescent="0.25">
      <c r="A58" s="20" t="s">
        <v>92</v>
      </c>
      <c r="B58" s="20" t="s">
        <v>93</v>
      </c>
      <c r="C58" s="20">
        <v>8322</v>
      </c>
      <c r="D58" s="20" t="s">
        <v>94</v>
      </c>
      <c r="E58" s="18">
        <v>2300</v>
      </c>
      <c r="F58" s="21" t="s">
        <v>163</v>
      </c>
      <c r="G58" s="5"/>
      <c r="H58" s="5"/>
      <c r="I58" s="5"/>
    </row>
    <row r="59" spans="1:9" s="12" customFormat="1" ht="22.5" x14ac:dyDescent="0.25">
      <c r="A59" s="20" t="s">
        <v>27</v>
      </c>
      <c r="B59" s="20" t="s">
        <v>157</v>
      </c>
      <c r="C59" s="20">
        <v>3210</v>
      </c>
      <c r="D59" s="20" t="s">
        <v>28</v>
      </c>
      <c r="E59" s="16">
        <v>4800</v>
      </c>
      <c r="F59" s="21" t="s">
        <v>161</v>
      </c>
      <c r="G59" s="8"/>
      <c r="H59" s="8"/>
      <c r="I59" s="8"/>
    </row>
    <row r="60" spans="1:9" s="8" customFormat="1" x14ac:dyDescent="0.25">
      <c r="A60" s="20" t="s">
        <v>133</v>
      </c>
      <c r="B60" s="20" t="s">
        <v>134</v>
      </c>
      <c r="C60" s="20">
        <v>8310</v>
      </c>
      <c r="D60" s="20" t="s">
        <v>135</v>
      </c>
      <c r="E60" s="16">
        <v>2300</v>
      </c>
      <c r="F60" s="22" t="s">
        <v>163</v>
      </c>
      <c r="G60" s="12"/>
      <c r="H60" s="12"/>
      <c r="I60" s="12"/>
    </row>
    <row r="61" spans="1:9" s="12" customFormat="1" ht="11.25" x14ac:dyDescent="0.2">
      <c r="A61" s="7"/>
      <c r="B61" s="7"/>
      <c r="C61" s="7"/>
      <c r="D61" s="7"/>
      <c r="E61" s="25">
        <f>SUM(E2:E60)</f>
        <v>215300</v>
      </c>
      <c r="F61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CF07-6239-49CC-8479-C4B4459C14CE}">
  <dimension ref="A1:F11"/>
  <sheetViews>
    <sheetView workbookViewId="0">
      <selection activeCell="K13" sqref="K13"/>
    </sheetView>
  </sheetViews>
  <sheetFormatPr defaultColWidth="9.140625" defaultRowHeight="15" x14ac:dyDescent="0.25"/>
  <cols>
    <col min="1" max="1" width="25.140625" style="6" bestFit="1" customWidth="1"/>
    <col min="2" max="2" width="14.28515625" style="6" bestFit="1" customWidth="1"/>
    <col min="3" max="3" width="7.140625" style="6" customWidth="1"/>
    <col min="4" max="4" width="11.42578125" style="6" bestFit="1" customWidth="1"/>
    <col min="5" max="5" width="11.42578125" style="28" customWidth="1"/>
    <col min="6" max="6" width="10.28515625" style="9" bestFit="1" customWidth="1"/>
    <col min="7" max="16384" width="9.140625" style="2"/>
  </cols>
  <sheetData>
    <row r="1" spans="1:6" ht="33.75" x14ac:dyDescent="0.25">
      <c r="A1" s="10" t="s">
        <v>167</v>
      </c>
      <c r="B1" s="10" t="s">
        <v>193</v>
      </c>
      <c r="C1" s="10" t="s">
        <v>17</v>
      </c>
      <c r="D1" s="10" t="s">
        <v>18</v>
      </c>
      <c r="E1" s="27" t="s">
        <v>191</v>
      </c>
      <c r="F1" s="4" t="s">
        <v>159</v>
      </c>
    </row>
    <row r="2" spans="1:6" s="5" customFormat="1" ht="45" x14ac:dyDescent="0.25">
      <c r="A2" s="20" t="s">
        <v>170</v>
      </c>
      <c r="B2" s="20" t="s">
        <v>171</v>
      </c>
      <c r="C2" s="20">
        <v>5271</v>
      </c>
      <c r="D2" s="20" t="s">
        <v>172</v>
      </c>
      <c r="E2" s="29">
        <v>2000</v>
      </c>
      <c r="F2" s="21" t="s">
        <v>190</v>
      </c>
    </row>
    <row r="3" spans="1:6" s="5" customFormat="1" ht="45" x14ac:dyDescent="0.25">
      <c r="A3" s="20" t="s">
        <v>173</v>
      </c>
      <c r="B3" s="20" t="s">
        <v>174</v>
      </c>
      <c r="C3" s="20">
        <v>8333</v>
      </c>
      <c r="D3" s="20" t="s">
        <v>175</v>
      </c>
      <c r="E3" s="29">
        <v>2000</v>
      </c>
      <c r="F3" s="21" t="s">
        <v>190</v>
      </c>
    </row>
    <row r="4" spans="1:6" s="5" customFormat="1" ht="45" x14ac:dyDescent="0.25">
      <c r="A4" s="20" t="s">
        <v>176</v>
      </c>
      <c r="B4" s="20" t="s">
        <v>192</v>
      </c>
      <c r="C4" s="20">
        <v>8360</v>
      </c>
      <c r="D4" s="20" t="s">
        <v>177</v>
      </c>
      <c r="E4" s="29">
        <v>2000</v>
      </c>
      <c r="F4" s="21" t="s">
        <v>190</v>
      </c>
    </row>
    <row r="5" spans="1:6" s="5" customFormat="1" ht="45" x14ac:dyDescent="0.25">
      <c r="A5" s="20" t="s">
        <v>178</v>
      </c>
      <c r="B5" s="20" t="s">
        <v>179</v>
      </c>
      <c r="C5" s="20">
        <v>5263</v>
      </c>
      <c r="D5" s="20" t="s">
        <v>180</v>
      </c>
      <c r="E5" s="29">
        <v>2000</v>
      </c>
      <c r="F5" s="21" t="s">
        <v>190</v>
      </c>
    </row>
    <row r="6" spans="1:6" s="5" customFormat="1" ht="45" x14ac:dyDescent="0.25">
      <c r="A6" s="20" t="s">
        <v>181</v>
      </c>
      <c r="B6" s="20" t="s">
        <v>182</v>
      </c>
      <c r="C6" s="20">
        <v>5280</v>
      </c>
      <c r="D6" s="20" t="s">
        <v>183</v>
      </c>
      <c r="E6" s="29">
        <v>2000</v>
      </c>
      <c r="F6" s="21" t="s">
        <v>190</v>
      </c>
    </row>
    <row r="7" spans="1:6" s="12" customFormat="1" ht="45" x14ac:dyDescent="0.2">
      <c r="A7" s="20" t="s">
        <v>194</v>
      </c>
      <c r="B7" s="20" t="s">
        <v>184</v>
      </c>
      <c r="C7" s="20">
        <v>1370</v>
      </c>
      <c r="D7" s="20" t="s">
        <v>185</v>
      </c>
      <c r="E7" s="29">
        <v>2000</v>
      </c>
      <c r="F7" s="21" t="s">
        <v>190</v>
      </c>
    </row>
    <row r="8" spans="1:6" s="12" customFormat="1" ht="45" x14ac:dyDescent="0.2">
      <c r="A8" s="20" t="s">
        <v>186</v>
      </c>
      <c r="B8" s="20" t="s">
        <v>187</v>
      </c>
      <c r="C8" s="20">
        <v>8321</v>
      </c>
      <c r="D8" s="20" t="s">
        <v>188</v>
      </c>
      <c r="E8" s="29">
        <v>2000</v>
      </c>
      <c r="F8" s="21" t="s">
        <v>190</v>
      </c>
    </row>
    <row r="9" spans="1:6" s="12" customFormat="1" ht="45" x14ac:dyDescent="0.2">
      <c r="A9" s="20" t="s">
        <v>189</v>
      </c>
      <c r="B9" s="20" t="s">
        <v>93</v>
      </c>
      <c r="C9" s="20">
        <v>8322</v>
      </c>
      <c r="D9" s="20" t="s">
        <v>94</v>
      </c>
      <c r="E9" s="29">
        <v>2000</v>
      </c>
      <c r="F9" s="21" t="s">
        <v>190</v>
      </c>
    </row>
    <row r="11" spans="1:6" x14ac:dyDescent="0.25">
      <c r="A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Tabela prejem aktivnost A in B </vt:lpstr>
      <vt:lpstr>Tabela prejem aktivnost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Jeremic</dc:creator>
  <cp:lastModifiedBy>Ana Mrzlikar</cp:lastModifiedBy>
  <dcterms:created xsi:type="dcterms:W3CDTF">2020-06-27T08:47:26Z</dcterms:created>
  <dcterms:modified xsi:type="dcterms:W3CDTF">2022-04-14T09:50:22Z</dcterms:modified>
</cp:coreProperties>
</file>